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<sst xmlns="http://schemas.openxmlformats.org/spreadsheetml/2006/main" count="58" uniqueCount="42">
  <si>
    <t>再応募者確認表</t>
  </si>
  <si>
    <t>採用板｜過去に応募された方の再応募を、前回の記録と突き合わせます。</t>
  </si>
  <si>
    <t>受付日</t>
  </si>
  <si>
    <t>今回の候補者ID</t>
  </si>
  <si>
    <t>前回の候補者ID</t>
  </si>
  <si>
    <t>前回の応募日</t>
  </si>
  <si>
    <t>経過月数</t>
  </si>
  <si>
    <t>前回の応募職種</t>
  </si>
  <si>
    <t>前回の結果</t>
  </si>
  <si>
    <t>前回の見送り理由</t>
  </si>
  <si>
    <t>今回の応募職種</t>
  </si>
  <si>
    <t>状況の変化</t>
  </si>
  <si>
    <t>今回の判断</t>
  </si>
  <si>
    <t>判断者</t>
  </si>
  <si>
    <t>本人への説明</t>
  </si>
  <si>
    <t>状態</t>
  </si>
  <si>
    <t>再応募者確認表　【記入例】</t>
  </si>
  <si>
    <t>C-021</t>
  </si>
  <si>
    <t>C-004</t>
  </si>
  <si>
    <t>施工管理</t>
  </si>
  <si>
    <t>不採用</t>
  </si>
  <si>
    <t>経験年数が要件に届かない</t>
  </si>
  <si>
    <t>他社で2年の経験を積んだ</t>
  </si>
  <si>
    <t>選考に進む</t>
  </si>
  <si>
    <t>田中</t>
  </si>
  <si>
    <t>済</t>
  </si>
  <si>
    <t>選考中</t>
  </si>
  <si>
    <t>再応募者確認表の使い方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</si>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</sst>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0" customWidth="1"/>
    <col min="4" max="4" width="16" customWidth="1"/>
    <col min="5" max="5" width="12" customWidth="1"/>
    <col min="6" max="6" width="18" customWidth="1"/>
    <col min="7" max="7" width="14" customWidth="1"/>
    <col min="8" max="8" width="20" customWidth="1"/>
    <col min="9" max="9" width="18" customWidth="1"/>
    <col min="10" max="11" width="14" customWidth="1"/>
    <col min="12" max="12" width="12" customWidth="1"/>
    <col min="13" max="13" width="16" customWidth="1"/>
    <col min="14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4"/>
      <c r="E5" s="6">
        <f>IF(OR(A5="",D5=""),"",ROUND((A5-D5)/30.4,0))</f>
      </c>
      <c r="F5" s="5"/>
      <c r="G5" s="5"/>
      <c r="H5" s="5"/>
      <c r="I5" s="5"/>
      <c r="J5" s="5"/>
      <c r="K5" s="5"/>
      <c r="L5" s="5"/>
      <c r="M5" s="5"/>
      <c r="N5" s="5"/>
    </row>
    <row r="6" ht="22" customHeight="1" spans="1:14" x14ac:dyDescent="0.25">
      <c r="A6" s="4"/>
      <c r="B6" s="5"/>
      <c r="C6" s="5"/>
      <c r="D6" s="4"/>
      <c r="E6" s="6">
        <f>IF(OR(A6="",D6=""),"",ROUND((A6-D6)/30.4,0))</f>
      </c>
      <c r="F6" s="5"/>
      <c r="G6" s="5"/>
      <c r="H6" s="5"/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4"/>
      <c r="E7" s="6">
        <f>IF(OR(A7="",D7=""),"",ROUND((A7-D7)/30.4,0))</f>
      </c>
      <c r="F7" s="5"/>
      <c r="G7" s="5"/>
      <c r="H7" s="5"/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4"/>
      <c r="E8" s="6">
        <f>IF(OR(A8="",D8=""),"",ROUND((A8-D8)/30.4,0))</f>
      </c>
      <c r="F8" s="5"/>
      <c r="G8" s="5"/>
      <c r="H8" s="5"/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4"/>
      <c r="E9" s="6">
        <f>IF(OR(A9="",D9=""),"",ROUND((A9-D9)/30.4,0))</f>
      </c>
      <c r="F9" s="5"/>
      <c r="G9" s="5"/>
      <c r="H9" s="5"/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4"/>
      <c r="E10" s="6">
        <f>IF(OR(A10="",D10=""),"",ROUND((A10-D10)/30.4,0))</f>
      </c>
      <c r="F10" s="5"/>
      <c r="G10" s="5"/>
      <c r="H10" s="5"/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4"/>
      <c r="E11" s="6">
        <f>IF(OR(A11="",D11=""),"",ROUND((A11-D11)/30.4,0))</f>
      </c>
      <c r="F11" s="5"/>
      <c r="G11" s="5"/>
      <c r="H11" s="5"/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4"/>
      <c r="E12" s="6">
        <f>IF(OR(A12="",D12=""),"",ROUND((A12-D12)/30.4,0))</f>
      </c>
      <c r="F12" s="5"/>
      <c r="G12" s="5"/>
      <c r="H12" s="5"/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4"/>
      <c r="E13" s="6">
        <f>IF(OR(A13="",D13=""),"",ROUND((A13-D13)/30.4,0))</f>
      </c>
      <c r="F13" s="5"/>
      <c r="G13" s="5"/>
      <c r="H13" s="5"/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4"/>
      <c r="E14" s="6">
        <f>IF(OR(A14="",D14=""),"",ROUND((A14-D14)/30.4,0))</f>
      </c>
      <c r="F14" s="5"/>
      <c r="G14" s="5"/>
      <c r="H14" s="5"/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4"/>
      <c r="E15" s="6">
        <f>IF(OR(A15="",D15=""),"",ROUND((A15-D15)/30.4,0))</f>
      </c>
      <c r="F15" s="5"/>
      <c r="G15" s="5"/>
      <c r="H15" s="5"/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4"/>
      <c r="E16" s="6">
        <f>IF(OR(A16="",D16=""),"",ROUND((A16-D16)/30.4,0))</f>
      </c>
      <c r="F16" s="5"/>
      <c r="G16" s="5"/>
      <c r="H16" s="5"/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4"/>
      <c r="E17" s="6">
        <f>IF(OR(A17="",D17=""),"",ROUND((A17-D17)/30.4,0))</f>
      </c>
      <c r="F17" s="5"/>
      <c r="G17" s="5"/>
      <c r="H17" s="5"/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4"/>
      <c r="E18" s="6">
        <f>IF(OR(A18="",D18=""),"",ROUND((A18-D18)/30.4,0))</f>
      </c>
      <c r="F18" s="5"/>
      <c r="G18" s="5"/>
      <c r="H18" s="5"/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4"/>
      <c r="E19" s="6">
        <f>IF(OR(A19="",D19=""),"",ROUND((A19-D19)/30.4,0))</f>
      </c>
      <c r="F19" s="5"/>
      <c r="G19" s="5"/>
      <c r="H19" s="5"/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4"/>
      <c r="E20" s="6">
        <f>IF(OR(A20="",D20=""),"",ROUND((A20-D20)/30.4,0))</f>
      </c>
      <c r="F20" s="5"/>
      <c r="G20" s="5"/>
      <c r="H20" s="5"/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4"/>
      <c r="E21" s="6">
        <f>IF(OR(A21="",D21=""),"",ROUND((A21-D21)/30.4,0))</f>
      </c>
      <c r="F21" s="5"/>
      <c r="G21" s="5"/>
      <c r="H21" s="5"/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4"/>
      <c r="E22" s="6">
        <f>IF(OR(A22="",D22=""),"",ROUND((A22-D22)/30.4,0))</f>
      </c>
      <c r="F22" s="5"/>
      <c r="G22" s="5"/>
      <c r="H22" s="5"/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4"/>
      <c r="E23" s="6">
        <f>IF(OR(A23="",D23=""),"",ROUND((A23-D23)/30.4,0))</f>
      </c>
      <c r="F23" s="5"/>
      <c r="G23" s="5"/>
      <c r="H23" s="5"/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4"/>
      <c r="E24" s="6">
        <f>IF(OR(A24="",D24=""),"",ROUND((A24-D24)/30.4,0))</f>
      </c>
      <c r="F24" s="5"/>
      <c r="G24" s="5"/>
      <c r="H24" s="5"/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4"/>
      <c r="E25" s="6">
        <f>IF(OR(A25="",D25=""),"",ROUND((A25-D25)/30.4,0))</f>
      </c>
      <c r="F25" s="5"/>
      <c r="G25" s="5"/>
      <c r="H25" s="5"/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4"/>
      <c r="E26" s="6">
        <f>IF(OR(A26="",D26=""),"",ROUND((A26-D26)/30.4,0))</f>
      </c>
      <c r="F26" s="5"/>
      <c r="G26" s="5"/>
      <c r="H26" s="5"/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4"/>
      <c r="E27" s="6">
        <f>IF(OR(A27="",D27=""),"",ROUND((A27-D27)/30.4,0))</f>
      </c>
      <c r="F27" s="5"/>
      <c r="G27" s="5"/>
      <c r="H27" s="5"/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4"/>
      <c r="E28" s="6">
        <f>IF(OR(A28="",D28=""),"",ROUND((A28-D28)/30.4,0))</f>
      </c>
      <c r="F28" s="5"/>
      <c r="G28" s="5"/>
      <c r="H28" s="5"/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4"/>
      <c r="E29" s="6">
        <f>IF(OR(A29="",D29=""),"",ROUND((A29-D29)/30.4,0))</f>
      </c>
      <c r="F29" s="5"/>
      <c r="G29" s="5"/>
      <c r="H29" s="5"/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4"/>
      <c r="E30" s="6">
        <f>IF(OR(A30="",D30=""),"",ROUND((A30-D30)/30.4,0))</f>
      </c>
      <c r="F30" s="5"/>
      <c r="G30" s="5"/>
      <c r="H30" s="5"/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4"/>
      <c r="E31" s="6">
        <f>IF(OR(A31="",D31=""),"",ROUND((A31-D31)/30.4,0))</f>
      </c>
      <c r="F31" s="5"/>
      <c r="G31" s="5"/>
      <c r="H31" s="5"/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4"/>
      <c r="E32" s="6">
        <f>IF(OR(A32="",D32=""),"",ROUND((A32-D32)/30.4,0))</f>
      </c>
      <c r="F32" s="5"/>
      <c r="G32" s="5"/>
      <c r="H32" s="5"/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4"/>
      <c r="E33" s="6">
        <f>IF(OR(A33="",D33=""),"",ROUND((A33-D33)/30.4,0))</f>
      </c>
      <c r="F33" s="5"/>
      <c r="G33" s="5"/>
      <c r="H33" s="5"/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4"/>
      <c r="E34" s="6">
        <f>IF(OR(A34="",D34=""),"",ROUND((A34-D34)/30.4,0))</f>
      </c>
      <c r="F34" s="5"/>
      <c r="G34" s="5"/>
      <c r="H34" s="5"/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K5:K34">
    <cfRule type="containsText" dxfId="0" priority="1">
      <formula>NOT(ISERROR(SEARCH("前回と同じ理由で見送り",K5)))</formula>
    </cfRule>
  </conditionalFormatting>
  <conditionalFormatting sqref="N5:N34">
    <cfRule type="containsText" dxfId="1" priority="2">
      <formula>NOT(ISERROR(SEARCH("完了",N5)))</formula>
    </cfRule>
  </conditionalFormatting>
  <dataValidations count="8">
    <dataValidation type="list" allowBlank="1" sqref="G10:G34">
      <formula1>"不採用,辞退,選考中止,内定辞退"</formula1>
    </dataValidation>
    <dataValidation type="list" allowBlank="1" sqref="G5:G34">
      <formula1>"不採用,辞退,選考中止,内定辞退"</formula1>
    </dataValidation>
    <dataValidation type="list" allowBlank="1" sqref="K10:K34">
      <formula1>"選考に進む,前回と同じ理由で見送り,別職種を案内,保留"</formula1>
    </dataValidation>
    <dataValidation type="list" allowBlank="1" sqref="K5:K34">
      <formula1>"選考に進む,前回と同じ理由で見送り,別職種を案内,保留"</formula1>
    </dataValidation>
    <dataValidation type="list" allowBlank="1" sqref="M10:M34">
      <formula1>"済,未,不要"</formula1>
    </dataValidation>
    <dataValidation type="list" allowBlank="1" sqref="M5:M34">
      <formula1>"済,未,不要"</formula1>
    </dataValidation>
    <dataValidation type="list" allowBlank="1" sqref="N10:N34">
      <formula1>"確認中,選考中,完了"</formula1>
    </dataValidation>
    <dataValidation type="list" allowBlank="1" sqref="N5:N34">
      <formula1>"確認中,選考中,完了"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再応募者確認表&amp;R&amp;P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0" customWidth="1"/>
    <col min="4" max="4" width="16" customWidth="1"/>
    <col min="5" max="5" width="12" customWidth="1"/>
    <col min="6" max="6" width="18" customWidth="1"/>
    <col min="7" max="7" width="14" customWidth="1"/>
    <col min="8" max="8" width="20" customWidth="1"/>
    <col min="9" max="9" width="18" customWidth="1"/>
    <col min="10" max="11" width="14" customWidth="1"/>
    <col min="12" max="12" width="12" customWidth="1"/>
    <col min="13" max="13" width="16" customWidth="1"/>
    <col min="14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4">
        <v>45452.625</v>
      </c>
      <c r="E5" s="6">
        <f>IF(OR(A5="",D5=""),"",ROUND((A5-D5)/30.4,0))</f>
      </c>
      <c r="F5" s="5" t="s">
        <v>19</v>
      </c>
      <c r="G5" s="5" t="s">
        <v>20</v>
      </c>
      <c r="H5" s="5" t="s">
        <v>21</v>
      </c>
      <c r="I5" s="5" t="s">
        <v>19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5"/>
      <c r="D6" s="4"/>
      <c r="E6" s="7"/>
      <c r="F6" s="5"/>
      <c r="G6" s="5"/>
      <c r="H6" s="5"/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4"/>
      <c r="E7" s="7"/>
      <c r="F7" s="5"/>
      <c r="G7" s="5"/>
      <c r="H7" s="5"/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4"/>
      <c r="E8" s="7"/>
      <c r="F8" s="5"/>
      <c r="G8" s="5"/>
      <c r="H8" s="5"/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4"/>
      <c r="E9" s="7"/>
      <c r="F9" s="5"/>
      <c r="G9" s="5"/>
      <c r="H9" s="5"/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4"/>
      <c r="E10" s="7"/>
      <c r="F10" s="5"/>
      <c r="G10" s="5"/>
      <c r="H10" s="5"/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4"/>
      <c r="E11" s="7"/>
      <c r="F11" s="5"/>
      <c r="G11" s="5"/>
      <c r="H11" s="5"/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4"/>
      <c r="E12" s="7"/>
      <c r="F12" s="5"/>
      <c r="G12" s="5"/>
      <c r="H12" s="5"/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4"/>
      <c r="E13" s="7"/>
      <c r="F13" s="5"/>
      <c r="G13" s="5"/>
      <c r="H13" s="5"/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4"/>
      <c r="E14" s="7"/>
      <c r="F14" s="5"/>
      <c r="G14" s="5"/>
      <c r="H14" s="5"/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4"/>
      <c r="E15" s="7"/>
      <c r="F15" s="5"/>
      <c r="G15" s="5"/>
      <c r="H15" s="5"/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4"/>
      <c r="E16" s="7"/>
      <c r="F16" s="5"/>
      <c r="G16" s="5"/>
      <c r="H16" s="5"/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4"/>
      <c r="E17" s="7"/>
      <c r="F17" s="5"/>
      <c r="G17" s="5"/>
      <c r="H17" s="5"/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4"/>
      <c r="E18" s="7"/>
      <c r="F18" s="5"/>
      <c r="G18" s="5"/>
      <c r="H18" s="5"/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4"/>
      <c r="E19" s="7"/>
      <c r="F19" s="5"/>
      <c r="G19" s="5"/>
      <c r="H19" s="5"/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4"/>
      <c r="E20" s="7"/>
      <c r="F20" s="5"/>
      <c r="G20" s="5"/>
      <c r="H20" s="5"/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4"/>
      <c r="E21" s="7"/>
      <c r="F21" s="5"/>
      <c r="G21" s="5"/>
      <c r="H21" s="5"/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4"/>
      <c r="E22" s="7"/>
      <c r="F22" s="5"/>
      <c r="G22" s="5"/>
      <c r="H22" s="5"/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4"/>
      <c r="E23" s="7"/>
      <c r="F23" s="5"/>
      <c r="G23" s="5"/>
      <c r="H23" s="5"/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4"/>
      <c r="E24" s="7"/>
      <c r="F24" s="5"/>
      <c r="G24" s="5"/>
      <c r="H24" s="5"/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4"/>
      <c r="E25" s="7"/>
      <c r="F25" s="5"/>
      <c r="G25" s="5"/>
      <c r="H25" s="5"/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4"/>
      <c r="E26" s="7"/>
      <c r="F26" s="5"/>
      <c r="G26" s="5"/>
      <c r="H26" s="5"/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4"/>
      <c r="E27" s="7"/>
      <c r="F27" s="5"/>
      <c r="G27" s="5"/>
      <c r="H27" s="5"/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4"/>
      <c r="E28" s="7"/>
      <c r="F28" s="5"/>
      <c r="G28" s="5"/>
      <c r="H28" s="5"/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4"/>
      <c r="E29" s="7"/>
      <c r="F29" s="5"/>
      <c r="G29" s="5"/>
      <c r="H29" s="5"/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4"/>
      <c r="E30" s="7"/>
      <c r="F30" s="5"/>
      <c r="G30" s="5"/>
      <c r="H30" s="5"/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4"/>
      <c r="E31" s="7"/>
      <c r="F31" s="5"/>
      <c r="G31" s="5"/>
      <c r="H31" s="5"/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4"/>
      <c r="E32" s="7"/>
      <c r="F32" s="5"/>
      <c r="G32" s="5"/>
      <c r="H32" s="5"/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4"/>
      <c r="E33" s="7"/>
      <c r="F33" s="5"/>
      <c r="G33" s="5"/>
      <c r="H33" s="5"/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4"/>
      <c r="E34" s="7"/>
      <c r="F34" s="5"/>
      <c r="G34" s="5"/>
      <c r="H34" s="5"/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再応募者確認表&amp;R&amp;P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